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<sst xmlns="http://schemas.openxmlformats.org/spreadsheetml/2006/main" count="40" uniqueCount="40">
  <si>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</si>
  <si>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</si>
  <si>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</si>
  <si>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</si>
  <si>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</si>
  <si>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</si>
  <si>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</si>
  <si>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</si>
  <si>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</si>
  <si>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</si>
  <si>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</si>
  <si>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</si>
  <si>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</si>
  <si>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</si>
  <si>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</si>
  <si>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</si>
  <si>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</si>
  <si>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</si>
  <si>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</si>
  <si>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</si>
  <si>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</si>
  <si>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</si>
  <si>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</si>
  <si>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</si>
  <si>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</si>
  <si>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</si>
  <si>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</si>
  <si>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</si>
  <si>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</si>
  <si>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</si>
  <si>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قضاء : مرجعيون</t>
  </si>
  <si>
    <t xml:space="preserve"> * يمكن تسجيل فروقات طفيفة بنسبة 0.1 وذلك نتيجة التدوير</t>
  </si>
  <si>
    <t>طريقة استغلال الاراضي الثانوية للحيازات حسب 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</si>
  <si>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</si>
  <si>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</si>
  <si>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</si>
  <si>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</si>
  <si>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</si>
  <si>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% 
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</si>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</sst>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165" fontId="8" fillId="0" borderId="34" xfId="0" applyNumberFormat="1" applyFont="1" applyBorder="1"/>
    <xf numFmtId="165" fontId="7" fillId="0" borderId="35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8.140625" customWidth="1"/>
    <col min="2" max="2" width="16.7109375" customWidth="1"/>
    <col min="5" max="5" width="10" customWidth="1"/>
    <col min="6" max="6" width="9.7109375" customWidth="1"/>
    <col min="8" max="8" width="12.28515625" customWidth="1"/>
  </cols>
  <sheetData>
    <row r="1" spans="1:14" ht="44.25" customHeight="1" x14ac:dyDescent="0.25">
      <c r="A1" s="41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46.5" customHeight="1" x14ac:dyDescent="0.25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22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9.5" thickBot="1" x14ac:dyDescent="0.35">
      <c r="A4" s="1" t="s">
        <v>0</v>
      </c>
      <c r="J4" s="43" t="s">
        <v>1</v>
      </c>
      <c r="K4" s="43"/>
      <c r="L4" s="43"/>
      <c r="M4" s="43"/>
      <c r="N4" s="43"/>
    </row>
    <row r="5" spans="1:14" ht="38.25" customHeight="1" thickBot="1" x14ac:dyDescent="0.3">
      <c r="A5" s="44" t="s">
        <v>2</v>
      </c>
      <c r="B5" s="42" t="s">
        <v>3</v>
      </c>
      <c r="C5" s="42" t="s">
        <v>4</v>
      </c>
      <c r="D5" s="42"/>
      <c r="E5" s="42" t="s">
        <v>5</v>
      </c>
      <c r="F5" s="42"/>
      <c r="G5" s="42" t="s">
        <v>6</v>
      </c>
      <c r="H5" s="42"/>
      <c r="I5" s="42" t="s">
        <v>7</v>
      </c>
      <c r="J5" s="42"/>
      <c r="K5" s="42" t="s">
        <v>8</v>
      </c>
      <c r="L5" s="42"/>
      <c r="M5" s="46" t="s">
        <v>39</v>
      </c>
      <c r="N5" s="47"/>
    </row>
    <row r="6" spans="1:14" ht="45.75" thickBot="1" x14ac:dyDescent="0.3">
      <c r="A6" s="45"/>
      <c r="B6" s="42"/>
      <c r="C6" s="2" t="s">
        <v>9</v>
      </c>
      <c r="D6" s="2" t="s">
        <v>33</v>
      </c>
      <c r="E6" s="2" t="s">
        <v>10</v>
      </c>
      <c r="F6" s="2" t="s">
        <v>34</v>
      </c>
      <c r="G6" s="2" t="s">
        <v>11</v>
      </c>
      <c r="H6" s="2" t="s">
        <v>35</v>
      </c>
      <c r="I6" s="2" t="s">
        <v>12</v>
      </c>
      <c r="J6" s="2" t="s">
        <v>36</v>
      </c>
      <c r="K6" s="2" t="s">
        <v>13</v>
      </c>
      <c r="L6" s="2" t="s">
        <v>37</v>
      </c>
      <c r="M6" s="2" t="s">
        <v>29</v>
      </c>
      <c r="N6" s="2" t="s">
        <v>38</v>
      </c>
    </row>
    <row r="7" spans="1:14" x14ac:dyDescent="0.25">
      <c r="A7" s="33" t="s">
        <v>14</v>
      </c>
      <c r="B7" s="3">
        <v>0</v>
      </c>
      <c r="C7" s="4">
        <v>0</v>
      </c>
      <c r="D7" s="5">
        <v>0</v>
      </c>
      <c r="E7" s="4">
        <v>0</v>
      </c>
      <c r="F7" s="37">
        <v>0</v>
      </c>
      <c r="G7" s="7">
        <v>0</v>
      </c>
      <c r="H7" s="6">
        <v>0</v>
      </c>
      <c r="I7" s="8">
        <v>0</v>
      </c>
      <c r="J7" s="9">
        <v>0</v>
      </c>
      <c r="K7" s="4">
        <v>0</v>
      </c>
      <c r="L7" s="10">
        <v>0</v>
      </c>
      <c r="M7" s="4">
        <v>0</v>
      </c>
      <c r="N7" s="11">
        <v>0</v>
      </c>
    </row>
    <row r="8" spans="1:14" x14ac:dyDescent="0.25">
      <c r="A8" s="34" t="s">
        <v>15</v>
      </c>
      <c r="B8" s="12">
        <v>6.165</v>
      </c>
      <c r="C8" s="13">
        <v>0</v>
      </c>
      <c r="D8" s="14">
        <f t="shared" ref="D8:D21" si="0">C8/B8*100</f>
        <v>0</v>
      </c>
      <c r="E8" s="13">
        <v>0</v>
      </c>
      <c r="F8" s="15">
        <f t="shared" ref="F8:F21" si="1">E8/B8*100</f>
        <v>0</v>
      </c>
      <c r="G8" s="13">
        <v>0</v>
      </c>
      <c r="H8" s="15">
        <f t="shared" ref="H8:H21" si="2">G8/B8*100</f>
        <v>0</v>
      </c>
      <c r="I8" s="16">
        <v>0</v>
      </c>
      <c r="J8" s="14">
        <f t="shared" ref="J8:J21" si="3">I8/B8*100</f>
        <v>0</v>
      </c>
      <c r="K8" s="13">
        <v>0</v>
      </c>
      <c r="L8" s="15">
        <f t="shared" ref="L8:L21" si="4">K8/B8*100</f>
        <v>0</v>
      </c>
      <c r="M8" s="13">
        <v>6.165</v>
      </c>
      <c r="N8" s="15">
        <f>M8/B8*100</f>
        <v>100</v>
      </c>
    </row>
    <row r="9" spans="1:14" x14ac:dyDescent="0.25">
      <c r="A9" s="34" t="s">
        <v>16</v>
      </c>
      <c r="B9" s="12">
        <v>1135.3900000000001</v>
      </c>
      <c r="C9" s="13">
        <v>4.5</v>
      </c>
      <c r="D9" s="14">
        <f t="shared" si="0"/>
        <v>0.39633958375536155</v>
      </c>
      <c r="E9" s="13">
        <v>4</v>
      </c>
      <c r="F9" s="15">
        <f t="shared" si="1"/>
        <v>0.35230185222698807</v>
      </c>
      <c r="G9" s="13">
        <v>3.7</v>
      </c>
      <c r="H9" s="15">
        <f t="shared" si="2"/>
        <v>0.325879213309964</v>
      </c>
      <c r="I9" s="16">
        <v>3.54</v>
      </c>
      <c r="J9" s="14">
        <f t="shared" si="3"/>
        <v>0.31178713922088441</v>
      </c>
      <c r="K9" s="13">
        <v>2.75</v>
      </c>
      <c r="L9" s="15">
        <f t="shared" si="4"/>
        <v>0.24220752340605428</v>
      </c>
      <c r="M9" s="13">
        <v>1116.9000000000001</v>
      </c>
      <c r="N9" s="15">
        <f t="shared" ref="N9:N21" si="5">M9/B9*100</f>
        <v>98.371484688080741</v>
      </c>
    </row>
    <row r="10" spans="1:14" x14ac:dyDescent="0.25">
      <c r="A10" s="34" t="s">
        <v>17</v>
      </c>
      <c r="B10" s="12">
        <v>5251.23</v>
      </c>
      <c r="C10" s="13">
        <v>144.095</v>
      </c>
      <c r="D10" s="14">
        <f t="shared" si="0"/>
        <v>2.744023781095096</v>
      </c>
      <c r="E10" s="13">
        <v>94.75</v>
      </c>
      <c r="F10" s="15">
        <f t="shared" si="1"/>
        <v>1.8043391738697412</v>
      </c>
      <c r="G10" s="13">
        <v>10.7</v>
      </c>
      <c r="H10" s="15">
        <f t="shared" si="2"/>
        <v>0.20376178533410269</v>
      </c>
      <c r="I10" s="16">
        <v>46</v>
      </c>
      <c r="J10" s="14">
        <f t="shared" si="3"/>
        <v>0.87598524536156297</v>
      </c>
      <c r="K10" s="13">
        <v>5</v>
      </c>
      <c r="L10" s="15">
        <f t="shared" si="4"/>
        <v>9.5215787539300323E-2</v>
      </c>
      <c r="M10" s="13">
        <v>4950.6850000000004</v>
      </c>
      <c r="N10" s="15">
        <f t="shared" si="5"/>
        <v>94.27667422680021</v>
      </c>
    </row>
    <row r="11" spans="1:14" x14ac:dyDescent="0.25">
      <c r="A11" s="34" t="s">
        <v>18</v>
      </c>
      <c r="B11" s="12">
        <v>8358.8490000000002</v>
      </c>
      <c r="C11" s="13">
        <v>389.6</v>
      </c>
      <c r="D11" s="14">
        <f t="shared" si="0"/>
        <v>4.6609287953401237</v>
      </c>
      <c r="E11" s="13">
        <v>708.18499999999995</v>
      </c>
      <c r="F11" s="15">
        <f t="shared" si="1"/>
        <v>8.4722788986856905</v>
      </c>
      <c r="G11" s="13">
        <v>67</v>
      </c>
      <c r="H11" s="15">
        <f t="shared" si="2"/>
        <v>0.80154576305900493</v>
      </c>
      <c r="I11" s="16">
        <v>83.3</v>
      </c>
      <c r="J11" s="14">
        <f t="shared" si="3"/>
        <v>0.99654868750470305</v>
      </c>
      <c r="K11" s="13">
        <v>13.65</v>
      </c>
      <c r="L11" s="15">
        <f t="shared" si="4"/>
        <v>0.1632999950112749</v>
      </c>
      <c r="M11" s="13">
        <v>7097.1139999999996</v>
      </c>
      <c r="N11" s="15">
        <f t="shared" si="5"/>
        <v>84.905397860399191</v>
      </c>
    </row>
    <row r="12" spans="1:14" x14ac:dyDescent="0.25">
      <c r="A12" s="34" t="s">
        <v>19</v>
      </c>
      <c r="B12" s="12">
        <v>13101.367</v>
      </c>
      <c r="C12" s="13">
        <v>888.13499999999999</v>
      </c>
      <c r="D12" s="14">
        <f t="shared" si="0"/>
        <v>6.7789490974491438</v>
      </c>
      <c r="E12" s="13">
        <v>1424.64</v>
      </c>
      <c r="F12" s="15">
        <f t="shared" si="1"/>
        <v>10.873979791574422</v>
      </c>
      <c r="G12" s="13">
        <v>278.93</v>
      </c>
      <c r="H12" s="15">
        <f t="shared" si="2"/>
        <v>2.1290144761229879</v>
      </c>
      <c r="I12" s="16">
        <v>270.3</v>
      </c>
      <c r="J12" s="14">
        <f t="shared" si="3"/>
        <v>2.0631434872406826</v>
      </c>
      <c r="K12" s="13">
        <v>13</v>
      </c>
      <c r="L12" s="15">
        <f t="shared" si="4"/>
        <v>9.9226286844723913E-2</v>
      </c>
      <c r="M12" s="13">
        <v>10226.361999999999</v>
      </c>
      <c r="N12" s="15">
        <f t="shared" si="5"/>
        <v>78.055686860768034</v>
      </c>
    </row>
    <row r="13" spans="1:14" x14ac:dyDescent="0.25">
      <c r="A13" s="34" t="s">
        <v>20</v>
      </c>
      <c r="B13" s="12">
        <v>13934.269</v>
      </c>
      <c r="C13" s="13">
        <v>1823.95</v>
      </c>
      <c r="D13" s="14">
        <f t="shared" si="0"/>
        <v>13.089671227102045</v>
      </c>
      <c r="E13" s="13">
        <v>1528.13</v>
      </c>
      <c r="F13" s="15">
        <f t="shared" si="1"/>
        <v>10.966703743124235</v>
      </c>
      <c r="G13" s="13">
        <v>469.7</v>
      </c>
      <c r="H13" s="15">
        <f t="shared" si="2"/>
        <v>3.3708262701114782</v>
      </c>
      <c r="I13" s="16">
        <v>212</v>
      </c>
      <c r="J13" s="14">
        <f t="shared" si="3"/>
        <v>1.5214289317939822</v>
      </c>
      <c r="K13" s="13">
        <v>33.6</v>
      </c>
      <c r="L13" s="15">
        <f t="shared" si="4"/>
        <v>0.24113213258621602</v>
      </c>
      <c r="M13" s="13">
        <v>9866.8889999999992</v>
      </c>
      <c r="N13" s="15">
        <f t="shared" si="5"/>
        <v>70.810237695282026</v>
      </c>
    </row>
    <row r="14" spans="1:14" x14ac:dyDescent="0.25">
      <c r="A14" s="34" t="s">
        <v>21</v>
      </c>
      <c r="B14" s="12">
        <v>7184.52</v>
      </c>
      <c r="C14" s="13">
        <v>901.86</v>
      </c>
      <c r="D14" s="14">
        <f t="shared" si="0"/>
        <v>12.552821900419234</v>
      </c>
      <c r="E14" s="13">
        <v>972.08</v>
      </c>
      <c r="F14" s="15">
        <f t="shared" si="1"/>
        <v>13.530201043354323</v>
      </c>
      <c r="G14" s="13">
        <v>348.5</v>
      </c>
      <c r="H14" s="15">
        <f t="shared" si="2"/>
        <v>4.8507067973921707</v>
      </c>
      <c r="I14" s="16">
        <v>83</v>
      </c>
      <c r="J14" s="14">
        <f t="shared" si="3"/>
        <v>1.1552615901967007</v>
      </c>
      <c r="K14" s="13">
        <v>0</v>
      </c>
      <c r="L14" s="15">
        <f t="shared" si="4"/>
        <v>0</v>
      </c>
      <c r="M14" s="13">
        <v>4879.08</v>
      </c>
      <c r="N14" s="15">
        <f t="shared" si="5"/>
        <v>67.911008668637564</v>
      </c>
    </row>
    <row r="15" spans="1:14" x14ac:dyDescent="0.25">
      <c r="A15" s="34" t="s">
        <v>22</v>
      </c>
      <c r="B15" s="12">
        <v>4809.22</v>
      </c>
      <c r="C15" s="13">
        <v>471.5</v>
      </c>
      <c r="D15" s="14">
        <f t="shared" si="0"/>
        <v>9.8040846540603255</v>
      </c>
      <c r="E15" s="13">
        <v>752.17</v>
      </c>
      <c r="F15" s="15">
        <f t="shared" si="1"/>
        <v>15.64016618079439</v>
      </c>
      <c r="G15" s="13">
        <v>0</v>
      </c>
      <c r="H15" s="15">
        <f t="shared" si="2"/>
        <v>0</v>
      </c>
      <c r="I15" s="16">
        <v>140</v>
      </c>
      <c r="J15" s="14">
        <f t="shared" si="3"/>
        <v>2.911074976815367</v>
      </c>
      <c r="K15" s="13">
        <v>0</v>
      </c>
      <c r="L15" s="15">
        <f t="shared" si="4"/>
        <v>0</v>
      </c>
      <c r="M15" s="13">
        <v>3445.55</v>
      </c>
      <c r="N15" s="15">
        <f t="shared" si="5"/>
        <v>71.644674188329915</v>
      </c>
    </row>
    <row r="16" spans="1:14" x14ac:dyDescent="0.25">
      <c r="A16" s="34" t="s">
        <v>23</v>
      </c>
      <c r="B16" s="12">
        <v>2884.1</v>
      </c>
      <c r="C16" s="13">
        <v>851.5</v>
      </c>
      <c r="D16" s="14">
        <f t="shared" si="0"/>
        <v>29.523941610901151</v>
      </c>
      <c r="E16" s="13">
        <v>458.2</v>
      </c>
      <c r="F16" s="15">
        <f t="shared" si="1"/>
        <v>15.887105162789087</v>
      </c>
      <c r="G16" s="13">
        <v>80</v>
      </c>
      <c r="H16" s="15">
        <f t="shared" si="2"/>
        <v>2.7738289241011063</v>
      </c>
      <c r="I16" s="16">
        <v>0</v>
      </c>
      <c r="J16" s="14">
        <f t="shared" si="3"/>
        <v>0</v>
      </c>
      <c r="K16" s="13">
        <v>0</v>
      </c>
      <c r="L16" s="15">
        <f t="shared" si="4"/>
        <v>0</v>
      </c>
      <c r="M16" s="13">
        <v>1494.4</v>
      </c>
      <c r="N16" s="15">
        <f t="shared" si="5"/>
        <v>51.815124302208673</v>
      </c>
    </row>
    <row r="17" spans="1:14" x14ac:dyDescent="0.25">
      <c r="A17" s="34" t="s">
        <v>24</v>
      </c>
      <c r="B17" s="12">
        <v>6458.5</v>
      </c>
      <c r="C17" s="13">
        <v>829.5</v>
      </c>
      <c r="D17" s="14">
        <f t="shared" si="0"/>
        <v>12.843539521560734</v>
      </c>
      <c r="E17" s="13">
        <v>827.5</v>
      </c>
      <c r="F17" s="15">
        <f t="shared" si="1"/>
        <v>12.81257257877216</v>
      </c>
      <c r="G17" s="13">
        <v>754.5</v>
      </c>
      <c r="H17" s="15">
        <f t="shared" si="2"/>
        <v>11.682279166989238</v>
      </c>
      <c r="I17" s="16">
        <v>0</v>
      </c>
      <c r="J17" s="14">
        <f t="shared" si="3"/>
        <v>0</v>
      </c>
      <c r="K17" s="13">
        <v>0</v>
      </c>
      <c r="L17" s="15">
        <f t="shared" si="4"/>
        <v>0</v>
      </c>
      <c r="M17" s="13">
        <v>4047</v>
      </c>
      <c r="N17" s="15">
        <f t="shared" si="5"/>
        <v>62.661608732677863</v>
      </c>
    </row>
    <row r="18" spans="1:14" x14ac:dyDescent="0.25">
      <c r="A18" s="34" t="s">
        <v>25</v>
      </c>
      <c r="B18" s="12">
        <v>3164</v>
      </c>
      <c r="C18" s="13">
        <v>150</v>
      </c>
      <c r="D18" s="14">
        <f t="shared" si="0"/>
        <v>4.7408343868520859</v>
      </c>
      <c r="E18" s="13">
        <v>662</v>
      </c>
      <c r="F18" s="15">
        <f t="shared" si="1"/>
        <v>20.922882427307208</v>
      </c>
      <c r="G18" s="13">
        <v>344</v>
      </c>
      <c r="H18" s="15">
        <f t="shared" si="2"/>
        <v>10.872313527180784</v>
      </c>
      <c r="I18" s="16">
        <v>180</v>
      </c>
      <c r="J18" s="14">
        <f t="shared" si="3"/>
        <v>5.6890012642225036</v>
      </c>
      <c r="K18" s="13">
        <v>0</v>
      </c>
      <c r="L18" s="15">
        <f t="shared" si="4"/>
        <v>0</v>
      </c>
      <c r="M18" s="13">
        <v>1828</v>
      </c>
      <c r="N18" s="15">
        <f t="shared" si="5"/>
        <v>57.774968394437423</v>
      </c>
    </row>
    <row r="19" spans="1:14" x14ac:dyDescent="0.25">
      <c r="A19" s="34" t="s">
        <v>26</v>
      </c>
      <c r="B19" s="12">
        <v>6594.8</v>
      </c>
      <c r="C19" s="13">
        <v>879.7</v>
      </c>
      <c r="D19" s="14">
        <f t="shared" si="0"/>
        <v>13.339297628434524</v>
      </c>
      <c r="E19" s="13">
        <v>488</v>
      </c>
      <c r="F19" s="15">
        <f t="shared" si="1"/>
        <v>7.399769515375751</v>
      </c>
      <c r="G19" s="13">
        <v>517</v>
      </c>
      <c r="H19" s="15">
        <f t="shared" si="2"/>
        <v>7.8395099169042277</v>
      </c>
      <c r="I19" s="16">
        <v>0</v>
      </c>
      <c r="J19" s="14">
        <f t="shared" si="3"/>
        <v>0</v>
      </c>
      <c r="K19" s="13">
        <v>0</v>
      </c>
      <c r="L19" s="15">
        <f t="shared" si="4"/>
        <v>0</v>
      </c>
      <c r="M19" s="13">
        <v>4710.1000000000004</v>
      </c>
      <c r="N19" s="15">
        <f t="shared" si="5"/>
        <v>71.421422939285506</v>
      </c>
    </row>
    <row r="20" spans="1:14" ht="15.75" thickBot="1" x14ac:dyDescent="0.3">
      <c r="A20" s="35" t="s">
        <v>27</v>
      </c>
      <c r="B20" s="17">
        <v>10540</v>
      </c>
      <c r="C20" s="18">
        <v>790</v>
      </c>
      <c r="D20" s="19">
        <f t="shared" si="0"/>
        <v>7.4952561669829221</v>
      </c>
      <c r="E20" s="18">
        <v>0</v>
      </c>
      <c r="F20" s="20">
        <f t="shared" si="1"/>
        <v>0</v>
      </c>
      <c r="G20" s="21">
        <v>630</v>
      </c>
      <c r="H20" s="22">
        <f t="shared" si="2"/>
        <v>5.977229601518026</v>
      </c>
      <c r="I20" s="23">
        <v>0</v>
      </c>
      <c r="J20" s="24">
        <f t="shared" si="3"/>
        <v>0</v>
      </c>
      <c r="K20" s="18">
        <v>0</v>
      </c>
      <c r="L20" s="25">
        <f t="shared" si="4"/>
        <v>0</v>
      </c>
      <c r="M20" s="18">
        <v>9120</v>
      </c>
      <c r="N20" s="25">
        <f t="shared" si="5"/>
        <v>86.527514231499055</v>
      </c>
    </row>
    <row r="21" spans="1:14" s="32" customFormat="1" ht="19.5" customHeight="1" thickBot="1" x14ac:dyDescent="0.3">
      <c r="A21" s="26" t="s">
        <v>28</v>
      </c>
      <c r="B21" s="27">
        <v>83422.41</v>
      </c>
      <c r="C21" s="28">
        <v>8124.34</v>
      </c>
      <c r="D21" s="29">
        <f t="shared" si="0"/>
        <v>9.738798004037525</v>
      </c>
      <c r="E21" s="28">
        <v>7919.6549999999997</v>
      </c>
      <c r="F21" s="36">
        <f t="shared" si="1"/>
        <v>9.4934382739601979</v>
      </c>
      <c r="G21" s="28">
        <v>3504.03</v>
      </c>
      <c r="H21" s="30">
        <f t="shared" si="2"/>
        <v>4.2003461659762644</v>
      </c>
      <c r="I21" s="31">
        <v>1018.14</v>
      </c>
      <c r="J21" s="29">
        <f t="shared" si="3"/>
        <v>1.2204634222387005</v>
      </c>
      <c r="K21" s="28">
        <v>68</v>
      </c>
      <c r="L21" s="30">
        <f t="shared" si="4"/>
        <v>8.151286926378655E-2</v>
      </c>
      <c r="M21" s="28">
        <v>62788.245000000003</v>
      </c>
      <c r="N21" s="30">
        <f t="shared" si="5"/>
        <v>75.265441264523531</v>
      </c>
    </row>
    <row r="23" spans="1:14" x14ac:dyDescent="0.25">
      <c r="A23" s="39" t="s">
        <v>31</v>
      </c>
      <c r="B23" s="39"/>
      <c r="C23" s="39"/>
      <c r="D23" s="39"/>
      <c r="E23" s="39"/>
    </row>
  </sheetData>
  <mergeCells count="12">
    <mergeCell ref="A23:E23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2012-11-02T08:52:53Z</dcterms:modified>
</cp:coreProperties>
</file>